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old_E_disk\СОЦПЕД\МЕНЮ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F17" i="1"/>
  <c r="J10" i="1" l="1"/>
  <c r="I10" i="1"/>
  <c r="H10" i="1"/>
  <c r="G10" i="1"/>
  <c r="F10" i="1"/>
  <c r="F42" i="1" l="1"/>
  <c r="G33" i="1"/>
  <c r="H33" i="1"/>
  <c r="I33" i="1"/>
  <c r="J33" i="1"/>
  <c r="F33" i="1"/>
  <c r="G17" i="1"/>
  <c r="H17" i="1"/>
  <c r="I17" i="1"/>
  <c r="J17" i="1"/>
  <c r="G42" i="1" l="1"/>
  <c r="H42" i="1"/>
  <c r="I42" i="1"/>
  <c r="J42" i="1"/>
</calcChain>
</file>

<file path=xl/sharedStrings.xml><?xml version="1.0" encoding="utf-8"?>
<sst xmlns="http://schemas.openxmlformats.org/spreadsheetml/2006/main" count="111" uniqueCount="42">
  <si>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</si>
  <si>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</si>
  <si>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</si>
  <si>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</si>
  <si>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</si>
  <si>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</si>
  <si>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</si>
  <si>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</si>
  <si>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</si>
  <si>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</si>
  <si>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</si>
  <si>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</si>
  <si>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</si>
  <si>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</si>
  <si>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Отд./корп</t>
  </si>
  <si>
    <t>№ рец.</t>
  </si>
  <si>
    <t>Выход, г</t>
  </si>
  <si>
    <t>МАОУ СОШ №15</t>
  </si>
  <si>
    <t>напиток</t>
  </si>
  <si>
    <t>гор.блюдо</t>
  </si>
  <si>
    <t>Хлеб "Рябинушка" йодированный</t>
  </si>
  <si>
    <t>1</t>
  </si>
  <si>
    <t>Сок в индивидуальной упаковке</t>
  </si>
  <si>
    <t>Чай с сахаром</t>
  </si>
  <si>
    <t>закуска</t>
  </si>
  <si>
    <t>гарнир</t>
  </si>
  <si>
    <t>Каша "Дружба" вязкая на молоке с маслом сливочным</t>
  </si>
  <si>
    <t>200/9</t>
  </si>
  <si>
    <t>Какао с молоком</t>
  </si>
  <si>
    <t>Хлеб "Славянский" ржаной</t>
  </si>
  <si>
    <t>хлеб</t>
  </si>
  <si>
    <t>30</t>
  </si>
  <si>
    <t>Йогуртовый продукт в индивидуальной упаковке</t>
  </si>
  <si>
    <t>Кондитерское изделие (Барни)</t>
  </si>
  <si>
    <t>200/8</t>
  </si>
  <si>
    <t xml:space="preserve">Гуляш из говядины </t>
  </si>
  <si>
    <t>Макароны отварные</t>
  </si>
  <si>
    <t>Мармелад</t>
  </si>
  <si>
    <t>Салат "Артамоша"</t>
  </si>
  <si>
    <t>Суп картофельныйс горохом и говядиной</t>
  </si>
  <si>
    <t>Тефтели мясные с соусом</t>
  </si>
  <si>
    <t>18,25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</si>
</sst>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3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1" fontId="0" fillId="0" borderId="1" xfId="0" applyNumberFormat="1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2" fontId="8" fillId="0" borderId="9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5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/>
    <xf numFmtId="2" fontId="5" fillId="0" borderId="9" xfId="0" applyNumberFormat="1" applyFont="1" applyBorder="1" applyAlignment="1">
      <alignment horizontal="center" vertical="center"/>
    </xf>
    <xf numFmtId="0" fontId="0" fillId="0" borderId="5" xfId="0" applyBorder="1"/>
    <xf numFmtId="0" fontId="2" fillId="0" borderId="4" xfId="0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left" vertical="center" wrapText="1"/>
      <protection locked="0"/>
    </xf>
    <xf numFmtId="2" fontId="5" fillId="0" borderId="9" xfId="0" applyNumberFormat="1" applyFont="1" applyBorder="1" applyAlignment="1" applyProtection="1">
      <alignment horizontal="center" vertical="center"/>
      <protection locked="0"/>
    </xf>
    <xf numFmtId="0" fontId="5" fillId="0" borderId="9" xfId="0" applyFont="1" applyBorder="1"/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/>
    <xf numFmtId="0" fontId="7" fillId="0" borderId="11" xfId="0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/>
    <xf numFmtId="0" fontId="5" fillId="0" borderId="14" xfId="0" applyFont="1" applyBorder="1"/>
    <xf numFmtId="2" fontId="5" fillId="0" borderId="14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1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1" fontId="5" fillId="0" borderId="9" xfId="0" applyNumberFormat="1" applyFont="1" applyBorder="1" applyAlignment="1" applyProtection="1">
      <alignment horizontal="center" vertical="center"/>
      <protection locked="0"/>
    </xf>
    <xf numFmtId="1" fontId="5" fillId="0" borderId="9" xfId="0" applyNumberFormat="1" applyFont="1" applyBorder="1" applyAlignment="1" applyProtection="1">
      <alignment horizontal="left" vertical="center" wrapText="1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1" fontId="5" fillId="0" borderId="3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2"/>
  <sheetViews>
    <sheetView showGridLines="0" showRowColHeaders="0" tabSelected="1" zoomScaleNormal="100" workbookViewId="0">
      <selection activeCell="F42" sqref="F4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0" t="s">
        <v>17</v>
      </c>
      <c r="C1" s="61"/>
      <c r="D1" s="62"/>
      <c r="E1" s="6" t="s">
        <v>14</v>
      </c>
      <c r="F1" s="25" t="s">
        <v>21</v>
      </c>
      <c r="G1" s="6"/>
      <c r="H1" s="6"/>
      <c r="I1" s="6" t="s">
        <v>1</v>
      </c>
      <c r="J1" s="24">
        <v>44907</v>
      </c>
    </row>
    <row r="2" spans="1:10" ht="7.5" customHeight="1" thickBot="1" x14ac:dyDescent="0.3">
      <c r="A2" s="17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5" t="s">
        <v>2</v>
      </c>
      <c r="B3" s="16" t="s">
        <v>3</v>
      </c>
      <c r="C3" s="16" t="s">
        <v>15</v>
      </c>
      <c r="D3" s="16" t="s">
        <v>4</v>
      </c>
      <c r="E3" s="16" t="s">
        <v>16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30" x14ac:dyDescent="0.25">
      <c r="A4" s="3" t="s">
        <v>10</v>
      </c>
      <c r="B4" s="30" t="s">
        <v>19</v>
      </c>
      <c r="C4" s="13">
        <v>257</v>
      </c>
      <c r="D4" s="26" t="s">
        <v>26</v>
      </c>
      <c r="E4" s="42" t="s">
        <v>27</v>
      </c>
      <c r="F4" s="14">
        <v>33.78</v>
      </c>
      <c r="G4" s="14">
        <v>284.44</v>
      </c>
      <c r="H4" s="14">
        <v>8.32</v>
      </c>
      <c r="I4" s="14">
        <v>12.78</v>
      </c>
      <c r="J4" s="14">
        <v>37.08</v>
      </c>
    </row>
    <row r="5" spans="1:10" x14ac:dyDescent="0.25">
      <c r="A5" s="2"/>
      <c r="B5" s="19" t="s">
        <v>18</v>
      </c>
      <c r="C5" s="4">
        <v>642</v>
      </c>
      <c r="D5" s="27" t="s">
        <v>28</v>
      </c>
      <c r="E5" s="63">
        <v>200</v>
      </c>
      <c r="F5" s="5">
        <v>17.75</v>
      </c>
      <c r="G5" s="5">
        <v>123.49</v>
      </c>
      <c r="H5" s="5">
        <v>2.67</v>
      </c>
      <c r="I5" s="5">
        <v>4.2</v>
      </c>
      <c r="J5" s="5">
        <v>23.63</v>
      </c>
    </row>
    <row r="6" spans="1:10" x14ac:dyDescent="0.25">
      <c r="A6" s="2"/>
      <c r="B6" s="19" t="s">
        <v>30</v>
      </c>
      <c r="C6" s="4"/>
      <c r="D6" s="28" t="s">
        <v>29</v>
      </c>
      <c r="E6" s="42" t="s">
        <v>31</v>
      </c>
      <c r="F6" s="5">
        <v>3.12</v>
      </c>
      <c r="G6" s="5">
        <v>57</v>
      </c>
      <c r="H6" s="5">
        <v>1.65</v>
      </c>
      <c r="I6" s="5">
        <v>0.3</v>
      </c>
      <c r="J6" s="5">
        <v>9.6199999999999992</v>
      </c>
    </row>
    <row r="7" spans="1:10" ht="30" x14ac:dyDescent="0.25">
      <c r="A7" s="29"/>
      <c r="B7" s="19"/>
      <c r="C7" s="2"/>
      <c r="D7" s="33" t="s">
        <v>32</v>
      </c>
      <c r="E7" s="70">
        <v>95</v>
      </c>
      <c r="F7" s="20">
        <v>25.35</v>
      </c>
      <c r="G7" s="20">
        <v>95</v>
      </c>
      <c r="H7" s="20">
        <v>0.4</v>
      </c>
      <c r="I7" s="20">
        <v>0</v>
      </c>
      <c r="J7" s="20">
        <v>9.8000000000000007</v>
      </c>
    </row>
    <row r="8" spans="1:10" x14ac:dyDescent="0.25">
      <c r="A8" s="29"/>
      <c r="B8" s="29"/>
      <c r="C8" s="29"/>
      <c r="D8" s="29" t="s">
        <v>22</v>
      </c>
      <c r="E8" s="35">
        <v>500</v>
      </c>
      <c r="F8" s="64">
        <v>68.900000000000006</v>
      </c>
      <c r="G8" s="64">
        <v>225</v>
      </c>
      <c r="H8" s="65">
        <v>1</v>
      </c>
      <c r="I8" s="64">
        <v>0</v>
      </c>
      <c r="J8" s="64">
        <v>55</v>
      </c>
    </row>
    <row r="9" spans="1:10" x14ac:dyDescent="0.25">
      <c r="A9" s="29"/>
      <c r="B9" s="29"/>
      <c r="C9" s="29"/>
      <c r="D9" s="29" t="s">
        <v>33</v>
      </c>
      <c r="E9" s="35">
        <v>30</v>
      </c>
      <c r="F9" s="64">
        <v>31.1</v>
      </c>
      <c r="G9" s="64">
        <v>35.1</v>
      </c>
      <c r="H9" s="35">
        <v>0.5</v>
      </c>
      <c r="I9" s="64">
        <v>1.4</v>
      </c>
      <c r="J9" s="64">
        <v>5.3</v>
      </c>
    </row>
    <row r="10" spans="1:10" x14ac:dyDescent="0.25">
      <c r="A10" s="29"/>
      <c r="B10" s="2"/>
      <c r="C10" s="29"/>
      <c r="D10" s="29"/>
      <c r="E10" s="34"/>
      <c r="F10" s="21">
        <f>SUM(F4:F9)</f>
        <v>180</v>
      </c>
      <c r="G10" s="21">
        <f>SUM(G4:G9)</f>
        <v>820.03000000000009</v>
      </c>
      <c r="H10" s="21">
        <f>SUM(H4:H9)</f>
        <v>14.540000000000001</v>
      </c>
      <c r="I10" s="21">
        <f>SUM(I4:I9)</f>
        <v>18.68</v>
      </c>
      <c r="J10" s="21">
        <f>SUM(J4:J9)</f>
        <v>140.43</v>
      </c>
    </row>
    <row r="11" spans="1:10" ht="15.75" thickBot="1" x14ac:dyDescent="0.3">
      <c r="A11" s="39"/>
      <c r="B11" s="39"/>
      <c r="C11" s="39"/>
      <c r="D11" s="39"/>
      <c r="E11" s="39"/>
      <c r="F11" s="39"/>
      <c r="G11" s="39"/>
      <c r="H11" s="39"/>
      <c r="I11" s="39"/>
      <c r="J11" s="39"/>
    </row>
    <row r="12" spans="1:10" ht="15.75" thickBot="1" x14ac:dyDescent="0.3">
      <c r="A12" s="22" t="s">
        <v>2</v>
      </c>
      <c r="B12" s="22" t="s">
        <v>3</v>
      </c>
      <c r="C12" s="23" t="s">
        <v>15</v>
      </c>
      <c r="D12" s="23" t="s">
        <v>4</v>
      </c>
      <c r="E12" s="23" t="s">
        <v>16</v>
      </c>
      <c r="F12" s="23" t="s">
        <v>5</v>
      </c>
      <c r="G12" s="23" t="s">
        <v>6</v>
      </c>
      <c r="H12" s="23" t="s">
        <v>7</v>
      </c>
      <c r="I12" s="23" t="s">
        <v>8</v>
      </c>
      <c r="J12" s="23" t="s">
        <v>9</v>
      </c>
    </row>
    <row r="13" spans="1:10" ht="30" x14ac:dyDescent="0.25">
      <c r="A13" s="3" t="s">
        <v>10</v>
      </c>
      <c r="B13" s="30" t="s">
        <v>19</v>
      </c>
      <c r="C13" s="52">
        <v>257</v>
      </c>
      <c r="D13" s="45" t="s">
        <v>26</v>
      </c>
      <c r="E13" s="66" t="s">
        <v>34</v>
      </c>
      <c r="F13" s="46">
        <v>33.78</v>
      </c>
      <c r="G13" s="46">
        <v>284.44</v>
      </c>
      <c r="H13" s="46">
        <v>8.32</v>
      </c>
      <c r="I13" s="46">
        <v>12.78</v>
      </c>
      <c r="J13" s="46">
        <v>37.08</v>
      </c>
    </row>
    <row r="14" spans="1:10" x14ac:dyDescent="0.25">
      <c r="A14" s="2"/>
      <c r="B14" s="30" t="s">
        <v>18</v>
      </c>
      <c r="C14" s="52">
        <v>642</v>
      </c>
      <c r="D14" s="45" t="s">
        <v>28</v>
      </c>
      <c r="E14" s="67">
        <v>200</v>
      </c>
      <c r="F14" s="46">
        <v>17.75</v>
      </c>
      <c r="G14" s="46">
        <v>123.49</v>
      </c>
      <c r="H14" s="46">
        <v>2.67</v>
      </c>
      <c r="I14" s="46">
        <v>4.2</v>
      </c>
      <c r="J14" s="46">
        <v>23.63</v>
      </c>
    </row>
    <row r="15" spans="1:10" x14ac:dyDescent="0.25">
      <c r="A15" s="2"/>
      <c r="B15" s="30" t="s">
        <v>30</v>
      </c>
      <c r="C15" s="52"/>
      <c r="D15" s="68" t="s">
        <v>29</v>
      </c>
      <c r="E15" s="69" t="s">
        <v>31</v>
      </c>
      <c r="F15" s="46">
        <v>3.12</v>
      </c>
      <c r="G15" s="46">
        <v>57</v>
      </c>
      <c r="H15" s="46">
        <v>1.65</v>
      </c>
      <c r="I15" s="46">
        <v>0.3</v>
      </c>
      <c r="J15" s="46">
        <v>9.6199999999999992</v>
      </c>
    </row>
    <row r="16" spans="1:10" ht="30" x14ac:dyDescent="0.25">
      <c r="A16" s="29"/>
      <c r="B16" s="30"/>
      <c r="C16" s="30"/>
      <c r="D16" s="45" t="s">
        <v>32</v>
      </c>
      <c r="E16" s="67">
        <v>95</v>
      </c>
      <c r="F16" s="46">
        <v>25.35</v>
      </c>
      <c r="G16" s="46">
        <v>95</v>
      </c>
      <c r="H16" s="46">
        <v>0.4</v>
      </c>
      <c r="I16" s="46">
        <v>0</v>
      </c>
      <c r="J16" s="46">
        <v>9.8000000000000007</v>
      </c>
    </row>
    <row r="17" spans="1:10" x14ac:dyDescent="0.25">
      <c r="A17" s="29"/>
      <c r="B17" s="29"/>
      <c r="C17" s="29"/>
      <c r="D17" s="37"/>
      <c r="E17" s="38"/>
      <c r="F17" s="32">
        <f>SUM(F13:F16)</f>
        <v>80</v>
      </c>
      <c r="G17" s="32">
        <f>SUM(G13:G16)</f>
        <v>559.93000000000006</v>
      </c>
      <c r="H17" s="32">
        <f>SUM(H13:H16)</f>
        <v>13.040000000000001</v>
      </c>
      <c r="I17" s="32">
        <f>SUM(I13:I16)</f>
        <v>17.28</v>
      </c>
      <c r="J17" s="32">
        <f>SUM(J13:J16)</f>
        <v>80.13</v>
      </c>
    </row>
    <row r="18" spans="1:10" ht="15.75" thickBot="1" x14ac:dyDescent="0.3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5.75" thickBot="1" x14ac:dyDescent="0.3">
      <c r="A19" s="22" t="s">
        <v>2</v>
      </c>
      <c r="B19" s="23" t="s">
        <v>3</v>
      </c>
      <c r="C19" s="23" t="s">
        <v>15</v>
      </c>
      <c r="D19" s="50" t="s">
        <v>4</v>
      </c>
      <c r="E19" s="50" t="s">
        <v>16</v>
      </c>
      <c r="F19" s="50" t="s">
        <v>5</v>
      </c>
      <c r="G19" s="50" t="s">
        <v>6</v>
      </c>
      <c r="H19" s="50" t="s">
        <v>7</v>
      </c>
      <c r="I19" s="50" t="s">
        <v>8</v>
      </c>
      <c r="J19" s="50" t="s">
        <v>9</v>
      </c>
    </row>
    <row r="20" spans="1:10" x14ac:dyDescent="0.25">
      <c r="A20" s="30" t="s">
        <v>11</v>
      </c>
      <c r="B20" s="30" t="s">
        <v>19</v>
      </c>
      <c r="C20" s="55">
        <v>401</v>
      </c>
      <c r="D20" s="71" t="s">
        <v>35</v>
      </c>
      <c r="E20" s="51">
        <v>60.25</v>
      </c>
      <c r="F20" s="51">
        <v>80</v>
      </c>
      <c r="G20" s="51">
        <v>291.33999999999997</v>
      </c>
      <c r="H20" s="51">
        <v>19.440000000000001</v>
      </c>
      <c r="I20" s="51">
        <v>21.41</v>
      </c>
      <c r="J20" s="51">
        <v>10.06</v>
      </c>
    </row>
    <row r="21" spans="1:10" x14ac:dyDescent="0.25">
      <c r="A21" s="30"/>
      <c r="B21" s="44" t="s">
        <v>25</v>
      </c>
      <c r="C21" s="52">
        <v>469</v>
      </c>
      <c r="D21" s="33" t="s">
        <v>36</v>
      </c>
      <c r="E21" s="48">
        <v>150</v>
      </c>
      <c r="F21" s="48">
        <v>12.2</v>
      </c>
      <c r="G21" s="48">
        <v>212.67</v>
      </c>
      <c r="H21" s="48">
        <v>5.68</v>
      </c>
      <c r="I21" s="48">
        <v>4.49</v>
      </c>
      <c r="J21" s="48">
        <v>36.590000000000003</v>
      </c>
    </row>
    <row r="22" spans="1:10" x14ac:dyDescent="0.25">
      <c r="A22" s="30"/>
      <c r="B22" s="30" t="s">
        <v>18</v>
      </c>
      <c r="C22" s="31">
        <v>628</v>
      </c>
      <c r="D22" s="45" t="s">
        <v>23</v>
      </c>
      <c r="E22" s="46">
        <v>200.1</v>
      </c>
      <c r="F22" s="46">
        <v>1.71</v>
      </c>
      <c r="G22" s="46">
        <v>38.99</v>
      </c>
      <c r="H22" s="46">
        <v>0.2</v>
      </c>
      <c r="I22" s="46">
        <v>0</v>
      </c>
      <c r="J22" s="46">
        <v>10.02</v>
      </c>
    </row>
    <row r="23" spans="1:10" x14ac:dyDescent="0.25">
      <c r="A23" s="37"/>
      <c r="B23" s="30" t="s">
        <v>30</v>
      </c>
      <c r="C23" s="44"/>
      <c r="D23" s="45" t="s">
        <v>20</v>
      </c>
      <c r="E23" s="46">
        <v>30</v>
      </c>
      <c r="F23" s="46">
        <v>3.41</v>
      </c>
      <c r="G23" s="46">
        <v>67.8</v>
      </c>
      <c r="H23" s="46">
        <v>2.2799999999999998</v>
      </c>
      <c r="I23" s="46">
        <v>0.27</v>
      </c>
      <c r="J23" s="46">
        <v>14.91</v>
      </c>
    </row>
    <row r="24" spans="1:10" x14ac:dyDescent="0.25">
      <c r="A24" s="29"/>
      <c r="B24" s="29"/>
      <c r="C24" s="2"/>
      <c r="D24" s="53" t="s">
        <v>37</v>
      </c>
      <c r="E24" s="34">
        <v>70</v>
      </c>
      <c r="F24" s="2">
        <v>24.44</v>
      </c>
      <c r="G24" s="34">
        <v>203.4</v>
      </c>
      <c r="H24" s="2">
        <v>0.69</v>
      </c>
      <c r="I24" s="2">
        <v>0.25</v>
      </c>
      <c r="J24" s="2">
        <v>50.51</v>
      </c>
    </row>
    <row r="25" spans="1:10" ht="30" x14ac:dyDescent="0.25">
      <c r="A25" s="29"/>
      <c r="B25" s="29"/>
      <c r="C25" s="2"/>
      <c r="D25" s="45" t="s">
        <v>32</v>
      </c>
      <c r="E25" s="34">
        <v>130</v>
      </c>
      <c r="F25" s="2">
        <v>58.24</v>
      </c>
      <c r="G25" s="34">
        <v>130</v>
      </c>
      <c r="H25" s="34">
        <v>0.6</v>
      </c>
      <c r="I25" s="34">
        <v>0</v>
      </c>
      <c r="J25" s="34">
        <v>13.4</v>
      </c>
    </row>
    <row r="26" spans="1:10" x14ac:dyDescent="0.25">
      <c r="A26" s="37"/>
      <c r="B26" s="44"/>
      <c r="C26" s="47"/>
      <c r="D26" s="47"/>
      <c r="E26" s="38"/>
      <c r="F26" s="32">
        <f>SUM(F20:F25)</f>
        <v>180</v>
      </c>
      <c r="G26" s="32">
        <f>SUM(G20:G25)</f>
        <v>944.19999999999993</v>
      </c>
      <c r="H26" s="32">
        <f>SUM(H20:H25)</f>
        <v>28.890000000000004</v>
      </c>
      <c r="I26" s="32">
        <f>SUM(I20:I25)</f>
        <v>26.419999999999998</v>
      </c>
      <c r="J26" s="32">
        <f>SUM(J20:J25)</f>
        <v>135.49</v>
      </c>
    </row>
    <row r="27" spans="1:10" ht="15.75" thickBot="1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.75" thickBot="1" x14ac:dyDescent="0.3">
      <c r="A28" s="22" t="s">
        <v>2</v>
      </c>
      <c r="B28" s="23" t="s">
        <v>3</v>
      </c>
      <c r="C28" s="23" t="s">
        <v>15</v>
      </c>
      <c r="D28" s="23" t="s">
        <v>4</v>
      </c>
      <c r="E28" s="23" t="s">
        <v>16</v>
      </c>
      <c r="F28" s="23" t="s">
        <v>5</v>
      </c>
      <c r="G28" s="23" t="s">
        <v>6</v>
      </c>
      <c r="H28" s="23" t="s">
        <v>7</v>
      </c>
      <c r="I28" s="23" t="s">
        <v>8</v>
      </c>
      <c r="J28" s="23" t="s">
        <v>9</v>
      </c>
    </row>
    <row r="29" spans="1:10" x14ac:dyDescent="0.25">
      <c r="A29" s="30" t="s">
        <v>11</v>
      </c>
      <c r="B29" s="30" t="s">
        <v>19</v>
      </c>
      <c r="C29" s="72">
        <v>401</v>
      </c>
      <c r="D29" s="73" t="s">
        <v>35</v>
      </c>
      <c r="E29" s="38">
        <v>44.25</v>
      </c>
      <c r="F29" s="38">
        <v>60.27</v>
      </c>
      <c r="G29" s="38">
        <v>250</v>
      </c>
      <c r="H29" s="38">
        <v>16.5</v>
      </c>
      <c r="I29" s="38">
        <v>17.399999999999999</v>
      </c>
      <c r="J29" s="38">
        <v>8.1999999999999993</v>
      </c>
    </row>
    <row r="30" spans="1:10" x14ac:dyDescent="0.25">
      <c r="A30" s="30"/>
      <c r="B30" s="44" t="s">
        <v>25</v>
      </c>
      <c r="C30" s="31">
        <v>469</v>
      </c>
      <c r="D30" s="45" t="s">
        <v>36</v>
      </c>
      <c r="E30" s="46">
        <v>180</v>
      </c>
      <c r="F30" s="46">
        <v>14.61</v>
      </c>
      <c r="G30" s="46">
        <v>255.21</v>
      </c>
      <c r="H30" s="46">
        <v>6.82</v>
      </c>
      <c r="I30" s="46">
        <v>5.39</v>
      </c>
      <c r="J30" s="46">
        <v>43.91</v>
      </c>
    </row>
    <row r="31" spans="1:10" x14ac:dyDescent="0.25">
      <c r="A31" s="30"/>
      <c r="B31" s="30" t="s">
        <v>18</v>
      </c>
      <c r="C31" s="31">
        <v>628</v>
      </c>
      <c r="D31" s="45" t="s">
        <v>23</v>
      </c>
      <c r="E31" s="46">
        <v>200.1</v>
      </c>
      <c r="F31" s="46">
        <v>1.71</v>
      </c>
      <c r="G31" s="46">
        <v>38.99</v>
      </c>
      <c r="H31" s="46">
        <v>0.2</v>
      </c>
      <c r="I31" s="46">
        <v>0</v>
      </c>
      <c r="J31" s="46">
        <v>10.02</v>
      </c>
    </row>
    <row r="32" spans="1:10" x14ac:dyDescent="0.25">
      <c r="A32" s="37"/>
      <c r="B32" s="30" t="s">
        <v>30</v>
      </c>
      <c r="C32" s="44"/>
      <c r="D32" s="45" t="s">
        <v>20</v>
      </c>
      <c r="E32" s="46">
        <v>30</v>
      </c>
      <c r="F32" s="46">
        <v>3.41</v>
      </c>
      <c r="G32" s="46">
        <v>67.8</v>
      </c>
      <c r="H32" s="46">
        <v>2.2799999999999998</v>
      </c>
      <c r="I32" s="46">
        <v>0.27</v>
      </c>
      <c r="J32" s="46">
        <v>14.91</v>
      </c>
    </row>
    <row r="33" spans="1:10" x14ac:dyDescent="0.25">
      <c r="A33" s="56"/>
      <c r="B33" s="57"/>
      <c r="C33" s="57"/>
      <c r="D33" s="57"/>
      <c r="E33" s="58"/>
      <c r="F33" s="59">
        <f>SUM(F29:F32)</f>
        <v>79.999999999999986</v>
      </c>
      <c r="G33" s="59">
        <f t="shared" ref="G33:J33" si="0">SUM(G29:G32)</f>
        <v>612</v>
      </c>
      <c r="H33" s="59">
        <f t="shared" si="0"/>
        <v>25.8</v>
      </c>
      <c r="I33" s="59">
        <f t="shared" si="0"/>
        <v>23.06</v>
      </c>
      <c r="J33" s="59">
        <f t="shared" si="0"/>
        <v>77.039999999999992</v>
      </c>
    </row>
    <row r="34" spans="1:10" ht="15.75" thickBot="1" x14ac:dyDescent="0.3">
      <c r="A34" s="39"/>
      <c r="B34" s="39"/>
      <c r="C34" s="39"/>
      <c r="D34" s="39"/>
      <c r="E34" s="39"/>
      <c r="F34" s="39"/>
      <c r="G34" s="39"/>
      <c r="H34" s="39"/>
      <c r="I34" s="39"/>
      <c r="J34" s="39"/>
    </row>
    <row r="35" spans="1:10" ht="15.75" thickBot="1" x14ac:dyDescent="0.3">
      <c r="A35" s="22" t="s">
        <v>2</v>
      </c>
      <c r="B35" s="23" t="s">
        <v>3</v>
      </c>
      <c r="C35" s="23" t="s">
        <v>15</v>
      </c>
      <c r="D35" s="23" t="s">
        <v>4</v>
      </c>
      <c r="E35" s="23" t="s">
        <v>16</v>
      </c>
      <c r="F35" s="23" t="s">
        <v>5</v>
      </c>
      <c r="G35" s="23" t="s">
        <v>6</v>
      </c>
      <c r="H35" s="23" t="s">
        <v>7</v>
      </c>
      <c r="I35" s="23" t="s">
        <v>8</v>
      </c>
      <c r="J35" s="23" t="s">
        <v>9</v>
      </c>
    </row>
    <row r="36" spans="1:10" x14ac:dyDescent="0.25">
      <c r="A36" s="3" t="s">
        <v>12</v>
      </c>
      <c r="B36" s="19" t="s">
        <v>24</v>
      </c>
      <c r="C36" s="40"/>
      <c r="D36" s="74" t="s">
        <v>38</v>
      </c>
      <c r="E36" s="41">
        <v>60</v>
      </c>
      <c r="F36" s="12">
        <v>16.87</v>
      </c>
      <c r="G36" s="12">
        <v>61.45</v>
      </c>
      <c r="H36" s="12">
        <v>0</v>
      </c>
      <c r="I36" s="12">
        <v>7.1</v>
      </c>
      <c r="J36" s="12">
        <v>4.2</v>
      </c>
    </row>
    <row r="37" spans="1:10" x14ac:dyDescent="0.25">
      <c r="A37" s="2"/>
      <c r="B37" s="19" t="s">
        <v>13</v>
      </c>
      <c r="C37" s="8">
        <v>138</v>
      </c>
      <c r="D37" s="75" t="s">
        <v>39</v>
      </c>
      <c r="E37" s="43" t="s">
        <v>41</v>
      </c>
      <c r="F37" s="10">
        <v>31.81</v>
      </c>
      <c r="G37" s="10">
        <v>183.6</v>
      </c>
      <c r="H37" s="10">
        <v>1.3</v>
      </c>
      <c r="I37" s="10">
        <v>7.7</v>
      </c>
      <c r="J37" s="10">
        <v>20.38</v>
      </c>
    </row>
    <row r="38" spans="1:10" x14ac:dyDescent="0.25">
      <c r="A38" s="2"/>
      <c r="B38" s="7" t="s">
        <v>13</v>
      </c>
      <c r="C38" s="8">
        <v>460</v>
      </c>
      <c r="D38" s="33" t="s">
        <v>40</v>
      </c>
      <c r="E38" s="20">
        <v>80.5</v>
      </c>
      <c r="F38" s="20">
        <v>43.6</v>
      </c>
      <c r="G38" s="20">
        <v>269.95999999999998</v>
      </c>
      <c r="H38" s="20">
        <v>11.13</v>
      </c>
      <c r="I38" s="20">
        <v>19.329999999999998</v>
      </c>
      <c r="J38" s="20">
        <v>13.66</v>
      </c>
    </row>
    <row r="39" spans="1:10" x14ac:dyDescent="0.25">
      <c r="A39" s="2"/>
      <c r="B39" s="7" t="s">
        <v>25</v>
      </c>
      <c r="C39" s="8">
        <v>469</v>
      </c>
      <c r="D39" s="36" t="s">
        <v>36</v>
      </c>
      <c r="E39" s="20">
        <v>150</v>
      </c>
      <c r="F39" s="20">
        <v>12.2</v>
      </c>
      <c r="G39" s="20">
        <v>236</v>
      </c>
      <c r="H39" s="20">
        <v>10.7</v>
      </c>
      <c r="I39" s="20">
        <v>0.4</v>
      </c>
      <c r="J39" s="20">
        <v>24.4</v>
      </c>
    </row>
    <row r="40" spans="1:10" x14ac:dyDescent="0.25">
      <c r="A40" s="29"/>
      <c r="B40" s="30" t="s">
        <v>18</v>
      </c>
      <c r="C40" s="2">
        <v>628</v>
      </c>
      <c r="D40" s="53" t="s">
        <v>23</v>
      </c>
      <c r="E40" s="34">
        <v>200</v>
      </c>
      <c r="F40" s="2">
        <v>1.71</v>
      </c>
      <c r="G40" s="34">
        <v>58.3</v>
      </c>
      <c r="H40" s="34">
        <v>0</v>
      </c>
      <c r="I40" s="2">
        <v>0</v>
      </c>
      <c r="J40" s="2">
        <v>15.01</v>
      </c>
    </row>
    <row r="41" spans="1:10" x14ac:dyDescent="0.25">
      <c r="A41" s="49"/>
      <c r="B41" s="54" t="s">
        <v>30</v>
      </c>
      <c r="C41" s="3"/>
      <c r="D41" s="33" t="s">
        <v>20</v>
      </c>
      <c r="E41" s="20">
        <v>30</v>
      </c>
      <c r="F41" s="20">
        <v>3.41</v>
      </c>
      <c r="G41" s="20">
        <v>77.8</v>
      </c>
      <c r="H41" s="20">
        <v>6.84</v>
      </c>
      <c r="I41" s="20">
        <v>0.81</v>
      </c>
      <c r="J41" s="20">
        <v>29.82</v>
      </c>
    </row>
    <row r="42" spans="1:10" x14ac:dyDescent="0.25">
      <c r="A42" s="29"/>
      <c r="B42" s="29"/>
      <c r="C42" s="29"/>
      <c r="D42" s="29"/>
      <c r="E42" s="9"/>
      <c r="F42" s="21">
        <f>SUM(F36:F41)</f>
        <v>109.6</v>
      </c>
      <c r="G42" s="21">
        <f>SUM(G36:G41)</f>
        <v>887.1099999999999</v>
      </c>
      <c r="H42" s="21">
        <f>SUM(H36:H41)</f>
        <v>29.970000000000002</v>
      </c>
      <c r="I42" s="21">
        <f>SUM(I36:I41)</f>
        <v>35.339999999999996</v>
      </c>
      <c r="J42" s="21">
        <f>SUM(J36:J41)</f>
        <v>107.47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2022-12-12T05:43:03Z</dcterms:modified>
</cp:coreProperties>
</file>